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inescnsltg.sharepoint.com/mgmntteam/Social Media/EAW Blogs/4 Published/251012 Excel SUBSTITUTE Function/"/>
    </mc:Choice>
  </mc:AlternateContent>
  <xr:revisionPtr revIDLastSave="104" documentId="8_{0321040F-F604-40CA-8043-64C4BCFA7628}" xr6:coauthVersionLast="47" xr6:coauthVersionMax="47" xr10:uidLastSave="{5CE4ACBA-0044-4DBF-B422-D04865F76021}"/>
  <bookViews>
    <workbookView xWindow="38290" yWindow="-110" windowWidth="19420" windowHeight="11020" activeTab="3" xr2:uid="{72AA2CB6-3891-4D8C-85FA-53C4907C668F}"/>
  </bookViews>
  <sheets>
    <sheet name="SUBSTITUTE Example 1" sheetId="2" r:id="rId1"/>
    <sheet name="SUBSTITUTE Example 2" sheetId="6" r:id="rId2"/>
    <sheet name="SUBSTITUTE Example 3" sheetId="7" r:id="rId3"/>
    <sheet name="SUBSTITUTE Example 4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3" i="2"/>
  <c r="B3" i="8"/>
  <c r="B2" i="8"/>
  <c r="B3" i="7"/>
  <c r="B4" i="7"/>
  <c r="B2" i="7"/>
  <c r="B3" i="6"/>
  <c r="B4" i="6"/>
  <c r="B5" i="6"/>
  <c r="B2" i="6"/>
  <c r="C2" i="8"/>
  <c r="C3" i="8"/>
  <c r="C4" i="7"/>
  <c r="C2" i="7"/>
  <c r="C3" i="7"/>
  <c r="C5" i="6"/>
  <c r="C3" i="2"/>
  <c r="C2" i="2"/>
  <c r="C4" i="6"/>
  <c r="C3" i="6"/>
  <c r="C2" i="6"/>
</calcChain>
</file>

<file path=xl/sharedStrings.xml><?xml version="1.0" encoding="utf-8"?>
<sst xmlns="http://schemas.openxmlformats.org/spreadsheetml/2006/main" count="23" uniqueCount="18">
  <si>
    <t>Formula</t>
  </si>
  <si>
    <t>A (Original Status)</t>
  </si>
  <si>
    <t>B (Standardised Status)</t>
  </si>
  <si>
    <t>Dispatched</t>
  </si>
  <si>
    <t>Shipped</t>
  </si>
  <si>
    <t>Sent</t>
  </si>
  <si>
    <t>shipped</t>
  </si>
  <si>
    <t>A (Original Text)</t>
  </si>
  <si>
    <t>Payment recieved</t>
  </si>
  <si>
    <t>Result (Corrected Text)</t>
  </si>
  <si>
    <t>A (Entered Date)</t>
  </si>
  <si>
    <t>B (Corrected Date)</t>
  </si>
  <si>
    <t>23.11.25</t>
  </si>
  <si>
    <t>01.12.25</t>
  </si>
  <si>
    <t>03.07.26</t>
  </si>
  <si>
    <t>Order received
Processing</t>
  </si>
  <si>
    <t>123 Main St
City</t>
  </si>
  <si>
    <t>A (Original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</si>
</sst>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center"/>
    </xf>
    <xf numFmtId="0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8D3E-7715-4C4D-A670-BA2FCE0C433B}">
  <dimension ref="A1:C3"/>
  <sheetViews>
    <sheetView zoomScale="140" zoomScaleNormal="140" workbookViewId="0">
      <selection activeCell="G7" sqref="G7"/>
    </sheetView>
  </sheetViews>
  <sheetFormatPr defaultRowHeight="14.35" x14ac:dyDescent="0.5"/>
  <cols>
    <col min="1" max="1" width="20.29296875" customWidth="1"/>
    <col min="2" max="2" width="23.5859375" customWidth="1"/>
    <col min="3" max="3" width="36.1171875" customWidth="1"/>
  </cols>
  <sheetData>
    <row r="1" spans="1:3" x14ac:dyDescent="0.5">
      <c r="A1" s="1" t="s">
        <v>7</v>
      </c>
      <c r="B1" s="1" t="s">
        <v>9</v>
      </c>
      <c r="C1" s="1" t="s">
        <v>0</v>
      </c>
    </row>
    <row r="2" spans="1:3" x14ac:dyDescent="0.5">
      <c r="A2" s="2" t="s">
        <v>8</v>
      </c>
      <c r="B2" s="2" t="str">
        <f>SUBSTITUTE(A2, "recieve", "receive")</f>
        <v>Payment received</v>
      </c>
      <c r="C2" s="3" t="str">
        <f ca="1">_xlfn.FORMULATEXT(B2)</f>
        <v>=SUBSTITUTE(A2, "recieve", "receive")</v>
      </c>
    </row>
    <row r="3" spans="1:3" x14ac:dyDescent="0.5">
      <c r="A3" s="2" t="s">
        <v>8</v>
      </c>
      <c r="B3" s="2" t="str">
        <f>PROPER(SUBSTITUTE(A3, "recieve", "receive"))</f>
        <v>Payment Received</v>
      </c>
      <c r="C3" s="3" t="str">
        <f t="shared" ref="C3" ca="1" si="0">_xlfn.FORMULATEXT(B3)</f>
        <v>=PROPER(SUBSTITUTE(A3, "recieve", "receive"))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6A5B-4E43-4FE0-8E6C-930E3338F6B5}">
  <dimension ref="A1:C5"/>
  <sheetViews>
    <sheetView zoomScale="140" zoomScaleNormal="140" workbookViewId="0">
      <selection activeCell="C8" sqref="C8"/>
    </sheetView>
  </sheetViews>
  <sheetFormatPr defaultRowHeight="14.35" x14ac:dyDescent="0.5"/>
  <cols>
    <col min="1" max="1" width="15.234375" bestFit="1" customWidth="1"/>
    <col min="2" max="2" width="19.76171875" bestFit="1" customWidth="1"/>
    <col min="3" max="3" width="17.29296875" customWidth="1"/>
  </cols>
  <sheetData>
    <row r="1" spans="1:3" x14ac:dyDescent="0.5">
      <c r="A1" s="1" t="s">
        <v>1</v>
      </c>
      <c r="B1" s="1" t="s">
        <v>2</v>
      </c>
      <c r="C1" s="1" t="s">
        <v>0</v>
      </c>
    </row>
    <row r="2" spans="1:3" x14ac:dyDescent="0.5">
      <c r="A2" s="2" t="s">
        <v>3</v>
      </c>
      <c r="B2" s="2" t="str">
        <f>SUBSTITUTE(SUBSTITUTE(SUBSTITUTE(A2, "Dispatched", "Shipped"), "Sent", "Shipped"), "shipped", "Shipped")</f>
        <v>Shipped</v>
      </c>
      <c r="C2" s="3" t="str">
        <f ca="1">_xlfn.FORMULATEXT(B2)</f>
        <v>=SUBSTITUTE(SUBSTITUTE(SUBSTITUTE(A2, "Dispatched", "Shipped"), "Sent", "Shipped"), "shipped", "Shipped")</v>
      </c>
    </row>
    <row r="3" spans="1:3" x14ac:dyDescent="0.5">
      <c r="A3" s="2" t="s">
        <v>5</v>
      </c>
      <c r="B3" s="2" t="str">
        <f>SUBSTITUTE(SUBSTITUTE(SUBSTITUTE(A3, "Dispatched", "Shipped"), "Sent", "Shipped"), "shipped", "Shipped")</f>
        <v>Shipped</v>
      </c>
      <c r="C3" s="3" t="str">
        <f t="shared" ref="C3:C5" ca="1" si="0">_xlfn.FORMULATEXT(B3)</f>
        <v>=SUBSTITUTE(SUBSTITUTE(SUBSTITUTE(A3, "Dispatched", "Shipped"), "Sent", "Shipped"), "shipped", "Shipped")</v>
      </c>
    </row>
    <row r="4" spans="1:3" x14ac:dyDescent="0.5">
      <c r="A4" s="2" t="s">
        <v>6</v>
      </c>
      <c r="B4" s="2" t="str">
        <f>SUBSTITUTE(SUBSTITUTE(SUBSTITUTE(A4, "Dispatched", "Shipped"), "Sent", "Shipped"), "shipped", "Shipped")</f>
        <v>Shipped</v>
      </c>
      <c r="C4" s="3" t="str">
        <f t="shared" ca="1" si="0"/>
        <v>=SUBSTITUTE(SUBSTITUTE(SUBSTITUTE(A4, "Dispatched", "Shipped"), "Sent", "Shipped"), "shipped", "Shipped")</v>
      </c>
    </row>
    <row r="5" spans="1:3" x14ac:dyDescent="0.5">
      <c r="A5" s="2" t="s">
        <v>4</v>
      </c>
      <c r="B5" s="2" t="str">
        <f>SUBSTITUTE(SUBSTITUTE(SUBSTITUTE(A5, "Dispatched", "Shipped"), "Sent", "Shipped"), "shipped", "Shipped")</f>
        <v>Shipped</v>
      </c>
      <c r="C5" s="3" t="str">
        <f t="shared" ca="1" si="0"/>
        <v>=SUBSTITUTE(SUBSTITUTE(SUBSTITUTE(A5, "Dispatched", "Shipped"), "Sent", "Shipped"), "shipped", "Shipped")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94B7-66A8-41A6-B622-AB361597574B}">
  <dimension ref="A1:C7"/>
  <sheetViews>
    <sheetView zoomScale="140" zoomScaleNormal="140" workbookViewId="0">
      <selection activeCell="B8" sqref="B8"/>
    </sheetView>
  </sheetViews>
  <sheetFormatPr defaultRowHeight="14.35" x14ac:dyDescent="0.5"/>
  <cols>
    <col min="1" max="1" width="20.29296875" customWidth="1"/>
    <col min="2" max="2" width="21" customWidth="1"/>
    <col min="3" max="3" width="24.1171875" customWidth="1"/>
  </cols>
  <sheetData>
    <row r="1" spans="1:3" x14ac:dyDescent="0.5">
      <c r="A1" s="1" t="s">
        <v>10</v>
      </c>
      <c r="B1" s="1" t="s">
        <v>11</v>
      </c>
      <c r="C1" s="7" t="s">
        <v>0</v>
      </c>
    </row>
    <row r="2" spans="1:3" x14ac:dyDescent="0.5">
      <c r="A2" s="2" t="s">
        <v>12</v>
      </c>
      <c r="B2" s="5">
        <f>VALUE(SUBSTITUTE(A2, ".", "/"))</f>
        <v>45984</v>
      </c>
      <c r="C2" s="3" t="str">
        <f ca="1">_xlfn.FORMULATEXT(B2)</f>
        <v>=VALUE(SUBSTITUTE(A2, ".", "/"))</v>
      </c>
    </row>
    <row r="3" spans="1:3" x14ac:dyDescent="0.5">
      <c r="A3" s="2" t="s">
        <v>13</v>
      </c>
      <c r="B3" s="5">
        <f t="shared" ref="B3:B4" si="0">VALUE(SUBSTITUTE(A3, ".", "/"))</f>
        <v>45992</v>
      </c>
      <c r="C3" s="3" t="str">
        <f t="shared" ref="C3:C4" ca="1" si="1">_xlfn.FORMULATEXT(B3)</f>
        <v>=VALUE(SUBSTITUTE(A3, ".", "/"))</v>
      </c>
    </row>
    <row r="4" spans="1:3" x14ac:dyDescent="0.5">
      <c r="A4" s="2" t="s">
        <v>14</v>
      </c>
      <c r="B4" s="5">
        <f t="shared" si="0"/>
        <v>46206</v>
      </c>
      <c r="C4" s="3" t="str">
        <f t="shared" ca="1" si="1"/>
        <v>=VALUE(SUBSTITUTE(A4, ".", "/"))</v>
      </c>
    </row>
    <row r="7" spans="1:3" x14ac:dyDescent="0.5">
      <c r="C7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EDD1-10AB-4310-A5C1-3312AAC1E54C}">
  <dimension ref="A1:C5"/>
  <sheetViews>
    <sheetView tabSelected="1" zoomScale="140" zoomScaleNormal="140" workbookViewId="0">
      <selection activeCell="A10" sqref="A10"/>
    </sheetView>
  </sheetViews>
  <sheetFormatPr defaultRowHeight="14.35" x14ac:dyDescent="0.5"/>
  <cols>
    <col min="1" max="1" width="20.29296875" customWidth="1"/>
    <col min="2" max="2" width="26.87890625" bestFit="1" customWidth="1"/>
    <col min="3" max="3" width="24.234375" customWidth="1"/>
  </cols>
  <sheetData>
    <row r="1" spans="1:3" x14ac:dyDescent="0.5">
      <c r="A1" s="1" t="s">
        <v>17</v>
      </c>
      <c r="B1" s="1" t="s">
        <v>11</v>
      </c>
      <c r="C1" s="1" t="s">
        <v>0</v>
      </c>
    </row>
    <row r="2" spans="1:3" ht="32.700000000000003" customHeight="1" x14ac:dyDescent="0.5">
      <c r="A2" s="8" t="s">
        <v>16</v>
      </c>
      <c r="B2" s="9" t="str">
        <f>SUBSTITUTE(A2, CHAR(10), ", ")</f>
        <v>123 Main St, City</v>
      </c>
      <c r="C2" s="4" t="str">
        <f ca="1">_xlfn.FORMULATEXT(B2)</f>
        <v>=SUBSTITUTE(A2, CHAR(10), ", ")</v>
      </c>
    </row>
    <row r="3" spans="1:3" ht="34.35" customHeight="1" x14ac:dyDescent="0.5">
      <c r="A3" s="8" t="s">
        <v>15</v>
      </c>
      <c r="B3" s="9" t="str">
        <f>SUBSTITUTE(A3, CHAR(10), ", ")</f>
        <v>Order received, Processing</v>
      </c>
      <c r="C3" s="4" t="str">
        <f t="shared" ref="C3" ca="1" si="0">_xlfn.FORMULATEXT(B3)</f>
        <v>=SUBSTITUTE(A3, CHAR(10), ", ")</v>
      </c>
    </row>
    <row r="5" spans="1:3" x14ac:dyDescent="0.5">
      <c r="C5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065058-42f9-4b73-ba4a-cc45b09a4df4">
      <Terms xmlns="http://schemas.microsoft.com/office/infopath/2007/PartnerControls"/>
    </lcf76f155ced4ddcb4097134ff3c332f>
    <TaxCatchAll xmlns="77d72153-35c4-4a42-b962-5c5191eb497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8CB96A719714E9C09ACA5E5B6EB6C" ma:contentTypeVersion="18" ma:contentTypeDescription="Create a new document." ma:contentTypeScope="" ma:versionID="723473316b92c0cbc26991b073790714">
  <xsd:schema xmlns:xsd="http://www.w3.org/2001/XMLSchema" xmlns:xs="http://www.w3.org/2001/XMLSchema" xmlns:p="http://schemas.microsoft.com/office/2006/metadata/properties" xmlns:ns2="45065058-42f9-4b73-ba4a-cc45b09a4df4" xmlns:ns3="77d72153-35c4-4a42-b962-5c5191eb497e" targetNamespace="http://schemas.microsoft.com/office/2006/metadata/properties" ma:root="true" ma:fieldsID="996fbb71424ab08b96b5a423d2934483" ns2:_="" ns3:_="">
    <xsd:import namespace="45065058-42f9-4b73-ba4a-cc45b09a4df4"/>
    <xsd:import namespace="77d72153-35c4-4a42-b962-5c5191eb4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65058-42f9-4b73-ba4a-cc45b09a4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866325-b17c-4921-96e0-7bf6ed1c28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72153-35c4-4a42-b962-5c5191eb497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dce5633-27bf-4f4b-911a-4ab3925affe8}" ma:internalName="TaxCatchAll" ma:showField="CatchAllData" ma:web="77d72153-35c4-4a42-b962-5c5191eb4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3A131E-7727-472D-AE2A-5F3E95A014E6}">
  <ds:schemaRefs>
    <ds:schemaRef ds:uri="http://schemas.microsoft.com/office/2006/metadata/properties"/>
    <ds:schemaRef ds:uri="http://schemas.microsoft.com/office/infopath/2007/PartnerControls"/>
    <ds:schemaRef ds:uri="45065058-42f9-4b73-ba4a-cc45b09a4df4"/>
    <ds:schemaRef ds:uri="77d72153-35c4-4a42-b962-5c5191eb497e"/>
  </ds:schemaRefs>
</ds:datastoreItem>
</file>

<file path=customXml/itemProps2.xml><?xml version="1.0" encoding="utf-8"?>
<ds:datastoreItem xmlns:ds="http://schemas.openxmlformats.org/officeDocument/2006/customXml" ds:itemID="{AAEFC6ED-86E3-4A67-94CA-E5D2F402C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065058-42f9-4b73-ba4a-cc45b09a4df4"/>
    <ds:schemaRef ds:uri="77d72153-35c4-4a42-b962-5c5191eb4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03103-C571-4F2C-BA30-09B49DCAA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SUBSTITUTE Example 1</vt:lpstr>
      <vt:lpstr>SUBSTITUTE Example 2</vt:lpstr>
      <vt:lpstr>SUBSTITUTE Example 3</vt:lpstr>
      <vt:lpstr>SUBSTITUTE Example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Sharyn - Excel at Work</dc:creator>
  <cp:lastModifiedBy>Sharyn - Excel at Work</cp:lastModifiedBy>
  <dcterms:created xsi:type="dcterms:W3CDTF">2025-10-04T07:25:21Z</dcterms:created>
  <dcterms:modified xsi:type="dcterms:W3CDTF">2025-10-11T21:26:43Z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0x010100B448CB96A719714E9C09ACA5E5B6EB6C</vt:lpwstr>
  </property>
  <property fmtid="{D5CDD505-2E9C-101B-9397-08002B2CF9AE}" pid="3" name="MediaServiceImageTags">
    <vt:lpwstr/>
  </property>
</Properties>
</file>